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ORIGINAL" sheetId="1" r:id="rId1"/>
    <sheet name="SAMPLE" sheetId="2" r:id="rId2"/>
  </sheets>
  <definedNames>
    <definedName name="_xlnm.Print_Area" localSheetId="0">'ORIGINAL'!$A$1:$J$50</definedName>
    <definedName name="_xlnm.Print_Area" localSheetId="1">'SAMPLE'!$A$1:$J$50</definedName>
  </definedNames>
  <calcPr fullCalcOnLoad="1"/>
</workbook>
</file>

<file path=xl/comments2.xml><?xml version="1.0" encoding="utf-8"?>
<comments xmlns="http://schemas.openxmlformats.org/spreadsheetml/2006/main">
  <authors>
    <author>copelandl</author>
  </authors>
  <commentList>
    <comment ref="E30" authorId="0">
      <text>
        <r>
          <rPr>
            <b/>
            <sz val="8"/>
            <rFont val="Tahoma"/>
            <family val="0"/>
          </rPr>
          <t>copelandl:</t>
        </r>
        <r>
          <rPr>
            <sz val="8"/>
            <rFont val="Tahoma"/>
            <family val="0"/>
          </rPr>
          <t xml:space="preserve">
Should match total transmitted.</t>
        </r>
      </text>
    </comment>
  </commentList>
</comments>
</file>

<file path=xl/sharedStrings.xml><?xml version="1.0" encoding="utf-8"?>
<sst xmlns="http://schemas.openxmlformats.org/spreadsheetml/2006/main" count="179" uniqueCount="73">
  <si>
    <t>CUSTOMER ACCOUNT # (circle one)</t>
  </si>
  <si>
    <t>103911 R1</t>
  </si>
  <si>
    <t>103914 R4</t>
  </si>
  <si>
    <t>103910 HQ</t>
  </si>
  <si>
    <t>103912 R2</t>
  </si>
  <si>
    <t>103915 R5</t>
  </si>
  <si>
    <t>DATE:</t>
  </si>
  <si>
    <t>COMPANY CODE (Circle)</t>
  </si>
  <si>
    <t>1000 / 2000</t>
  </si>
  <si>
    <t>103913 R3</t>
  </si>
  <si>
    <t>103916 R6</t>
  </si>
  <si>
    <t>COMMONLY USED RECEIPTS:</t>
  </si>
  <si>
    <t>GL ACCOUNT</t>
  </si>
  <si>
    <t>DESCRIPTION</t>
  </si>
  <si>
    <t>FUND</t>
  </si>
  <si>
    <t>SEGMENT</t>
  </si>
  <si>
    <t>AMOUNT</t>
  </si>
  <si>
    <t>ASSIGNMENT</t>
  </si>
  <si>
    <t>COST CENTER</t>
  </si>
  <si>
    <t>FUNC.AREA</t>
  </si>
  <si>
    <t>WBS</t>
  </si>
  <si>
    <t>TEXT / DESCRIPTION</t>
  </si>
  <si>
    <t>VEHICLE PERMITS</t>
  </si>
  <si>
    <t>A500</t>
  </si>
  <si>
    <t>OUTDOOR ADV/PERMIT/RENEWAL</t>
  </si>
  <si>
    <t>ACCESS PERMITS</t>
  </si>
  <si>
    <t>See Below For ADD'TL Needed Info</t>
  </si>
  <si>
    <t>SCRAP METAL/SALE OF JUNK</t>
  </si>
  <si>
    <t>MEMORIAL SIGNS</t>
  </si>
  <si>
    <t>BID SUBMITTALS</t>
  </si>
  <si>
    <t>PHOTO COPIES</t>
  </si>
  <si>
    <t>SMOOTHNESS CERTIFICATES</t>
  </si>
  <si>
    <t>ACCRUED EXP-OTHER</t>
  </si>
  <si>
    <t>PINNACLE ASSURANCE/(RISK MGMT)</t>
  </si>
  <si>
    <t>CUSTOMER DEFERRED REV</t>
  </si>
  <si>
    <t>PROVIDER CODE#</t>
  </si>
  <si>
    <t>TOTAL</t>
  </si>
  <si>
    <t>All monies to WBS must have provider code</t>
  </si>
  <si>
    <t>ALL OTHER RECEIPTS:</t>
  </si>
  <si>
    <t>CAPITAL CREDITS</t>
  </si>
  <si>
    <t>PILOT CAR</t>
  </si>
  <si>
    <t>A010</t>
  </si>
  <si>
    <t>R2450-010</t>
  </si>
  <si>
    <t>Telephone</t>
  </si>
  <si>
    <t>R2400-010</t>
  </si>
  <si>
    <t>Reimburse Cell Phone</t>
  </si>
  <si>
    <t>Office Supplies</t>
  </si>
  <si>
    <t xml:space="preserve"> V 1001189</t>
  </si>
  <si>
    <t>R2310-010</t>
  </si>
  <si>
    <t>Refund overpayment</t>
  </si>
  <si>
    <t>V# = Vendor no.</t>
  </si>
  <si>
    <t>ADD'L ACCESS PERMIT INFO</t>
  </si>
  <si>
    <t>G Total</t>
  </si>
  <si>
    <t>Do not use Shaded areas</t>
  </si>
  <si>
    <t>CHECK NO.</t>
  </si>
  <si>
    <t>REGION (R#) / PERMIT NUMBER</t>
  </si>
  <si>
    <t>Check/Money Order#</t>
  </si>
  <si>
    <t>Amount</t>
  </si>
  <si>
    <t>R2 / 200417</t>
  </si>
  <si>
    <t>R2 / 200418</t>
  </si>
  <si>
    <t>Check/Money order subtotal</t>
  </si>
  <si>
    <t>Attached additional Sheets</t>
  </si>
  <si>
    <t>Cash total</t>
  </si>
  <si>
    <t>Total transmitted</t>
  </si>
  <si>
    <t>Submitted By: (print)</t>
  </si>
  <si>
    <t>Phone:</t>
  </si>
  <si>
    <t>Received By: (print)</t>
  </si>
  <si>
    <t>TOTAL PERMITS (should match amt from above)</t>
  </si>
  <si>
    <t>Date Received</t>
  </si>
  <si>
    <t>NOTE:  For Access Permits reports you must list each permit no. &amp; dollar amount</t>
  </si>
  <si>
    <t>If one check pays for two permits list check once &amp; list each permit # with it's dollar amt.</t>
  </si>
  <si>
    <t>Document Number</t>
  </si>
  <si>
    <r>
      <t xml:space="preserve">AMOUNT </t>
    </r>
    <r>
      <rPr>
        <sz val="8"/>
        <rFont val="Arial"/>
        <family val="2"/>
      </rPr>
      <t>(PER PERMIT)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</si>
</sst>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3" fontId="0" fillId="0" borderId="12" xfId="42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43" fontId="0" fillId="0" borderId="0" xfId="42" applyBorder="1" applyAlignment="1">
      <alignment/>
    </xf>
    <xf numFmtId="43" fontId="0" fillId="0" borderId="11" xfId="42" applyBorder="1" applyAlignment="1">
      <alignment horizontal="center"/>
    </xf>
    <xf numFmtId="0" fontId="0" fillId="0" borderId="11" xfId="0" applyFill="1" applyBorder="1" applyAlignment="1">
      <alignment horizontal="center"/>
    </xf>
    <xf numFmtId="43" fontId="0" fillId="0" borderId="0" xfId="42" applyAlignment="1">
      <alignment/>
    </xf>
    <xf numFmtId="43" fontId="7" fillId="0" borderId="14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43" fontId="0" fillId="0" borderId="11" xfId="42" applyBorder="1" applyAlignment="1">
      <alignment/>
    </xf>
    <xf numFmtId="43" fontId="7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43" fontId="0" fillId="0" borderId="11" xfId="42" applyBorder="1" applyAlignment="1">
      <alignment horizontal="center"/>
    </xf>
    <xf numFmtId="43" fontId="0" fillId="0" borderId="28" xfId="42" applyBorder="1" applyAlignment="1">
      <alignment horizontal="center"/>
    </xf>
    <xf numFmtId="43" fontId="0" fillId="0" borderId="29" xfId="42" applyBorder="1" applyAlignment="1">
      <alignment horizontal="right"/>
    </xf>
    <xf numFmtId="43" fontId="0" fillId="0" borderId="30" xfId="42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7</xdr:col>
      <xdr:colOff>9525</xdr:colOff>
      <xdr:row>15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6210300" y="1047750"/>
          <a:ext cx="103822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152400</xdr:rowOff>
    </xdr:from>
    <xdr:to>
      <xdr:col>7</xdr:col>
      <xdr:colOff>19050</xdr:colOff>
      <xdr:row>16</xdr:row>
      <xdr:rowOff>47625</xdr:rowOff>
    </xdr:to>
    <xdr:sp>
      <xdr:nvSpPr>
        <xdr:cNvPr id="2" name="Line 2"/>
        <xdr:cNvSpPr>
          <a:spLocks/>
        </xdr:cNvSpPr>
      </xdr:nvSpPr>
      <xdr:spPr>
        <a:xfrm>
          <a:off x="6200775" y="1038225"/>
          <a:ext cx="10572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152400</xdr:rowOff>
    </xdr:from>
    <xdr:to>
      <xdr:col>8</xdr:col>
      <xdr:colOff>9525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277100" y="1038225"/>
          <a:ext cx="80010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7</xdr:col>
      <xdr:colOff>809625</xdr:colOff>
      <xdr:row>16</xdr:row>
      <xdr:rowOff>38100</xdr:rowOff>
    </xdr:to>
    <xdr:sp>
      <xdr:nvSpPr>
        <xdr:cNvPr id="4" name="Line 4"/>
        <xdr:cNvSpPr>
          <a:spLocks/>
        </xdr:cNvSpPr>
      </xdr:nvSpPr>
      <xdr:spPr>
        <a:xfrm>
          <a:off x="7248525" y="1047750"/>
          <a:ext cx="80010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</xdr:rowOff>
    </xdr:from>
    <xdr:to>
      <xdr:col>9</xdr:col>
      <xdr:colOff>9525</xdr:colOff>
      <xdr:row>14</xdr:row>
      <xdr:rowOff>190500</xdr:rowOff>
    </xdr:to>
    <xdr:sp>
      <xdr:nvSpPr>
        <xdr:cNvPr id="5" name="Line 5"/>
        <xdr:cNvSpPr>
          <a:spLocks/>
        </xdr:cNvSpPr>
      </xdr:nvSpPr>
      <xdr:spPr>
        <a:xfrm flipV="1">
          <a:off x="8077200" y="1057275"/>
          <a:ext cx="17335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0</xdr:colOff>
      <xdr:row>15</xdr:row>
      <xdr:rowOff>9525</xdr:rowOff>
    </xdr:to>
    <xdr:sp>
      <xdr:nvSpPr>
        <xdr:cNvPr id="6" name="Line 6"/>
        <xdr:cNvSpPr>
          <a:spLocks/>
        </xdr:cNvSpPr>
      </xdr:nvSpPr>
      <xdr:spPr>
        <a:xfrm>
          <a:off x="8086725" y="1047750"/>
          <a:ext cx="17145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9</xdr:col>
      <xdr:colOff>28575</xdr:colOff>
      <xdr:row>28</xdr:row>
      <xdr:rowOff>38100</xdr:rowOff>
    </xdr:to>
    <xdr:sp>
      <xdr:nvSpPr>
        <xdr:cNvPr id="7" name="Line 7"/>
        <xdr:cNvSpPr>
          <a:spLocks/>
        </xdr:cNvSpPr>
      </xdr:nvSpPr>
      <xdr:spPr>
        <a:xfrm>
          <a:off x="8067675" y="3590925"/>
          <a:ext cx="176212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8</xdr:col>
      <xdr:colOff>1704975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067675" y="3590925"/>
          <a:ext cx="170497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8</xdr:col>
      <xdr:colOff>9525</xdr:colOff>
      <xdr:row>19</xdr:row>
      <xdr:rowOff>190500</xdr:rowOff>
    </xdr:to>
    <xdr:sp>
      <xdr:nvSpPr>
        <xdr:cNvPr id="9" name="Line 9"/>
        <xdr:cNvSpPr>
          <a:spLocks/>
        </xdr:cNvSpPr>
      </xdr:nvSpPr>
      <xdr:spPr>
        <a:xfrm flipV="1">
          <a:off x="6210300" y="3600450"/>
          <a:ext cx="1866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19</xdr:row>
      <xdr:rowOff>0</xdr:rowOff>
    </xdr:from>
    <xdr:to>
      <xdr:col>8</xdr:col>
      <xdr:colOff>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6191250" y="3581400"/>
          <a:ext cx="18764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7</xdr:col>
      <xdr:colOff>9525</xdr:colOff>
      <xdr:row>15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6210300" y="1047750"/>
          <a:ext cx="103822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152400</xdr:rowOff>
    </xdr:from>
    <xdr:to>
      <xdr:col>7</xdr:col>
      <xdr:colOff>19050</xdr:colOff>
      <xdr:row>16</xdr:row>
      <xdr:rowOff>47625</xdr:rowOff>
    </xdr:to>
    <xdr:sp>
      <xdr:nvSpPr>
        <xdr:cNvPr id="2" name="Line 2"/>
        <xdr:cNvSpPr>
          <a:spLocks/>
        </xdr:cNvSpPr>
      </xdr:nvSpPr>
      <xdr:spPr>
        <a:xfrm>
          <a:off x="6200775" y="1038225"/>
          <a:ext cx="10572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152400</xdr:rowOff>
    </xdr:from>
    <xdr:to>
      <xdr:col>8</xdr:col>
      <xdr:colOff>9525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277100" y="1038225"/>
          <a:ext cx="80010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7</xdr:col>
      <xdr:colOff>809625</xdr:colOff>
      <xdr:row>16</xdr:row>
      <xdr:rowOff>38100</xdr:rowOff>
    </xdr:to>
    <xdr:sp>
      <xdr:nvSpPr>
        <xdr:cNvPr id="4" name="Line 4"/>
        <xdr:cNvSpPr>
          <a:spLocks/>
        </xdr:cNvSpPr>
      </xdr:nvSpPr>
      <xdr:spPr>
        <a:xfrm>
          <a:off x="7248525" y="1047750"/>
          <a:ext cx="80010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</xdr:rowOff>
    </xdr:from>
    <xdr:to>
      <xdr:col>9</xdr:col>
      <xdr:colOff>9525</xdr:colOff>
      <xdr:row>14</xdr:row>
      <xdr:rowOff>190500</xdr:rowOff>
    </xdr:to>
    <xdr:sp>
      <xdr:nvSpPr>
        <xdr:cNvPr id="5" name="Line 5"/>
        <xdr:cNvSpPr>
          <a:spLocks/>
        </xdr:cNvSpPr>
      </xdr:nvSpPr>
      <xdr:spPr>
        <a:xfrm flipV="1">
          <a:off x="8077200" y="1057275"/>
          <a:ext cx="17335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0</xdr:colOff>
      <xdr:row>15</xdr:row>
      <xdr:rowOff>9525</xdr:rowOff>
    </xdr:to>
    <xdr:sp>
      <xdr:nvSpPr>
        <xdr:cNvPr id="6" name="Line 6"/>
        <xdr:cNvSpPr>
          <a:spLocks/>
        </xdr:cNvSpPr>
      </xdr:nvSpPr>
      <xdr:spPr>
        <a:xfrm>
          <a:off x="8086725" y="1047750"/>
          <a:ext cx="17145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9</xdr:col>
      <xdr:colOff>28575</xdr:colOff>
      <xdr:row>28</xdr:row>
      <xdr:rowOff>38100</xdr:rowOff>
    </xdr:to>
    <xdr:sp>
      <xdr:nvSpPr>
        <xdr:cNvPr id="7" name="Line 7"/>
        <xdr:cNvSpPr>
          <a:spLocks/>
        </xdr:cNvSpPr>
      </xdr:nvSpPr>
      <xdr:spPr>
        <a:xfrm>
          <a:off x="8067675" y="3590925"/>
          <a:ext cx="176212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8</xdr:col>
      <xdr:colOff>1704975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067675" y="3590925"/>
          <a:ext cx="170497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8</xdr:col>
      <xdr:colOff>9525</xdr:colOff>
      <xdr:row>19</xdr:row>
      <xdr:rowOff>190500</xdr:rowOff>
    </xdr:to>
    <xdr:sp>
      <xdr:nvSpPr>
        <xdr:cNvPr id="9" name="Line 9"/>
        <xdr:cNvSpPr>
          <a:spLocks/>
        </xdr:cNvSpPr>
      </xdr:nvSpPr>
      <xdr:spPr>
        <a:xfrm flipV="1">
          <a:off x="6210300" y="3600450"/>
          <a:ext cx="1866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19</xdr:row>
      <xdr:rowOff>0</xdr:rowOff>
    </xdr:from>
    <xdr:to>
      <xdr:col>8</xdr:col>
      <xdr:colOff>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6191250" y="3581400"/>
          <a:ext cx="18764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49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3.00390625" style="0" customWidth="1"/>
    <col min="2" max="2" width="32.57421875" style="0" bestFit="1" customWidth="1"/>
    <col min="3" max="3" width="6.421875" style="13" customWidth="1"/>
    <col min="4" max="4" width="11.00390625" style="13" customWidth="1"/>
    <col min="5" max="5" width="15.8515625" style="0" customWidth="1"/>
    <col min="6" max="6" width="14.140625" style="0" bestFit="1" customWidth="1"/>
    <col min="7" max="7" width="15.57421875" style="0" customWidth="1"/>
    <col min="8" max="8" width="12.421875" style="0" customWidth="1"/>
    <col min="9" max="9" width="26.00390625" style="0" customWidth="1"/>
    <col min="10" max="10" width="33.421875" style="0" customWidth="1"/>
  </cols>
  <sheetData>
    <row r="1" spans="1:5" ht="12.75">
      <c r="A1" s="1" t="s">
        <v>0</v>
      </c>
      <c r="C1" s="55" t="s">
        <v>1</v>
      </c>
      <c r="D1" s="55"/>
      <c r="E1" s="3" t="s">
        <v>2</v>
      </c>
    </row>
    <row r="2" spans="2:10" ht="12.75">
      <c r="B2" s="4" t="s">
        <v>3</v>
      </c>
      <c r="C2" s="56" t="s">
        <v>4</v>
      </c>
      <c r="D2" s="56"/>
      <c r="E2" s="3" t="s">
        <v>5</v>
      </c>
      <c r="F2" s="5" t="s">
        <v>6</v>
      </c>
      <c r="G2" s="6"/>
      <c r="H2" s="7"/>
      <c r="I2" t="s">
        <v>7</v>
      </c>
      <c r="J2" s="8" t="s">
        <v>8</v>
      </c>
    </row>
    <row r="3" spans="1:10" ht="15.75">
      <c r="A3" s="9"/>
      <c r="B3" s="9"/>
      <c r="C3" s="55" t="s">
        <v>9</v>
      </c>
      <c r="D3" s="55"/>
      <c r="E3" s="10" t="s">
        <v>10</v>
      </c>
      <c r="F3" s="9"/>
      <c r="G3" s="9"/>
      <c r="H3" s="9"/>
      <c r="J3" s="11"/>
    </row>
    <row r="4" spans="1:10" ht="15.75">
      <c r="A4" s="9"/>
      <c r="B4" s="9"/>
      <c r="C4" s="2"/>
      <c r="D4" s="2"/>
      <c r="E4" s="10"/>
      <c r="F4" s="9"/>
      <c r="G4" s="9"/>
      <c r="H4" s="9"/>
      <c r="J4" s="11"/>
    </row>
    <row r="5" spans="1:10" ht="12.75">
      <c r="A5" s="12" t="s">
        <v>11</v>
      </c>
      <c r="B5" s="12"/>
      <c r="J5" s="11"/>
    </row>
    <row r="6" spans="1:11" ht="12.75">
      <c r="A6" s="14" t="s">
        <v>12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17</v>
      </c>
      <c r="G6" s="14" t="s">
        <v>18</v>
      </c>
      <c r="H6" s="14" t="s">
        <v>19</v>
      </c>
      <c r="I6" s="15" t="s">
        <v>20</v>
      </c>
      <c r="J6" s="15" t="s">
        <v>21</v>
      </c>
      <c r="K6" s="16"/>
    </row>
    <row r="7" spans="1:11" ht="15.75" customHeight="1">
      <c r="A7" s="17">
        <v>7421000054</v>
      </c>
      <c r="B7" s="8" t="s">
        <v>22</v>
      </c>
      <c r="C7" s="8">
        <v>400</v>
      </c>
      <c r="D7" s="8" t="s">
        <v>23</v>
      </c>
      <c r="E7" s="18"/>
      <c r="F7" s="19"/>
      <c r="G7" s="20"/>
      <c r="H7" s="21"/>
      <c r="I7" s="22"/>
      <c r="J7" s="19"/>
      <c r="K7" s="16"/>
    </row>
    <row r="8" spans="1:11" ht="15.75" customHeight="1">
      <c r="A8" s="17">
        <v>7421000062</v>
      </c>
      <c r="B8" s="8" t="s">
        <v>24</v>
      </c>
      <c r="C8" s="8">
        <v>400</v>
      </c>
      <c r="D8" s="8" t="s">
        <v>23</v>
      </c>
      <c r="E8" s="18"/>
      <c r="F8" s="19"/>
      <c r="G8" s="20"/>
      <c r="H8" s="21"/>
      <c r="I8" s="23"/>
      <c r="J8" s="19"/>
      <c r="K8" s="16"/>
    </row>
    <row r="9" spans="1:11" ht="15.75" customHeight="1">
      <c r="A9" s="17">
        <v>7420000050</v>
      </c>
      <c r="B9" s="8" t="s">
        <v>25</v>
      </c>
      <c r="C9" s="8">
        <v>400</v>
      </c>
      <c r="D9" s="8" t="s">
        <v>23</v>
      </c>
      <c r="E9" s="18"/>
      <c r="F9" s="19"/>
      <c r="G9" s="20"/>
      <c r="H9" s="21"/>
      <c r="I9" s="23"/>
      <c r="J9" s="19" t="s">
        <v>26</v>
      </c>
      <c r="K9" s="16"/>
    </row>
    <row r="10" spans="1:11" ht="15.75" customHeight="1">
      <c r="A10" s="17">
        <v>7530400057</v>
      </c>
      <c r="B10" s="8" t="s">
        <v>27</v>
      </c>
      <c r="C10" s="8">
        <v>400</v>
      </c>
      <c r="D10" s="8" t="s">
        <v>23</v>
      </c>
      <c r="E10" s="18"/>
      <c r="F10" s="19"/>
      <c r="G10" s="20"/>
      <c r="H10" s="21"/>
      <c r="I10" s="23"/>
      <c r="J10" s="19"/>
      <c r="K10" s="16"/>
    </row>
    <row r="11" spans="1:11" ht="15.75" customHeight="1">
      <c r="A11" s="17">
        <v>7440800091</v>
      </c>
      <c r="B11" s="8" t="s">
        <v>28</v>
      </c>
      <c r="C11" s="8">
        <v>400</v>
      </c>
      <c r="D11" s="8" t="s">
        <v>23</v>
      </c>
      <c r="E11" s="18"/>
      <c r="F11" s="19"/>
      <c r="G11" s="20"/>
      <c r="H11" s="21"/>
      <c r="I11" s="23"/>
      <c r="J11" s="19"/>
      <c r="K11" s="16"/>
    </row>
    <row r="12" spans="1:11" ht="15.75" customHeight="1">
      <c r="A12" s="17">
        <v>7440800068</v>
      </c>
      <c r="B12" s="8" t="s">
        <v>29</v>
      </c>
      <c r="C12" s="8">
        <v>400</v>
      </c>
      <c r="D12" s="8" t="s">
        <v>23</v>
      </c>
      <c r="E12" s="18"/>
      <c r="F12" s="19"/>
      <c r="G12" s="20"/>
      <c r="H12" s="21"/>
      <c r="I12" s="23"/>
      <c r="J12" s="19"/>
      <c r="K12" s="16"/>
    </row>
    <row r="13" spans="1:11" ht="15.75" customHeight="1">
      <c r="A13" s="17">
        <v>7440800091</v>
      </c>
      <c r="B13" s="8" t="s">
        <v>30</v>
      </c>
      <c r="C13" s="8">
        <v>400</v>
      </c>
      <c r="D13" s="8" t="s">
        <v>23</v>
      </c>
      <c r="E13" s="18"/>
      <c r="F13" s="19"/>
      <c r="G13" s="20"/>
      <c r="H13" s="21"/>
      <c r="I13" s="22"/>
      <c r="J13" s="19"/>
      <c r="K13" s="16"/>
    </row>
    <row r="14" spans="1:11" ht="15.75" customHeight="1">
      <c r="A14" s="17">
        <v>7440800090</v>
      </c>
      <c r="B14" s="8" t="s">
        <v>31</v>
      </c>
      <c r="C14" s="8">
        <v>400</v>
      </c>
      <c r="D14" s="8" t="s">
        <v>23</v>
      </c>
      <c r="E14" s="18"/>
      <c r="F14" s="19"/>
      <c r="G14" s="20"/>
      <c r="H14" s="21"/>
      <c r="I14" s="22"/>
      <c r="J14" s="19"/>
      <c r="K14" s="16"/>
    </row>
    <row r="15" spans="1:11" ht="15.75" customHeight="1">
      <c r="A15" s="17">
        <v>2241000000</v>
      </c>
      <c r="B15" s="8" t="s">
        <v>32</v>
      </c>
      <c r="C15" s="8">
        <v>400</v>
      </c>
      <c r="D15" s="8"/>
      <c r="E15" s="18"/>
      <c r="F15" s="19"/>
      <c r="G15" s="20"/>
      <c r="H15" s="21"/>
      <c r="I15" s="22"/>
      <c r="J15" s="24" t="s">
        <v>33</v>
      </c>
      <c r="K15" s="16"/>
    </row>
    <row r="16" spans="1:11" ht="15.75" customHeight="1">
      <c r="A16" s="17">
        <v>2250100020</v>
      </c>
      <c r="B16" s="8" t="s">
        <v>34</v>
      </c>
      <c r="C16" s="8">
        <v>400</v>
      </c>
      <c r="D16" s="8"/>
      <c r="E16" s="18"/>
      <c r="F16" s="19"/>
      <c r="G16" s="20"/>
      <c r="H16" s="21"/>
      <c r="I16" s="17"/>
      <c r="J16" s="25" t="s">
        <v>35</v>
      </c>
      <c r="K16" s="11"/>
    </row>
    <row r="17" spans="1:11" ht="15.75" customHeight="1" thickBot="1">
      <c r="A17" s="11"/>
      <c r="B17" s="11"/>
      <c r="C17" s="26"/>
      <c r="D17" s="26" t="s">
        <v>36</v>
      </c>
      <c r="E17" s="27">
        <f>SUM(E7:E16)</f>
        <v>0</v>
      </c>
      <c r="F17" s="11"/>
      <c r="G17" s="11"/>
      <c r="H17" t="s">
        <v>37</v>
      </c>
      <c r="I17" s="26"/>
      <c r="J17" s="26"/>
      <c r="K17" s="11"/>
    </row>
    <row r="18" spans="1:11" ht="13.5" thickBot="1">
      <c r="A18" s="49" t="s">
        <v>38</v>
      </c>
      <c r="B18" s="50"/>
      <c r="I18" s="48"/>
      <c r="J18" s="48"/>
      <c r="K18" s="11"/>
    </row>
    <row r="19" spans="1:11" ht="12.75">
      <c r="A19" s="14" t="s">
        <v>12</v>
      </c>
      <c r="B19" s="15" t="s">
        <v>13</v>
      </c>
      <c r="C19" s="15" t="s">
        <v>14</v>
      </c>
      <c r="D19" s="15" t="s">
        <v>15</v>
      </c>
      <c r="E19" s="15" t="s">
        <v>16</v>
      </c>
      <c r="F19" s="14" t="s">
        <v>17</v>
      </c>
      <c r="G19" s="14" t="s">
        <v>18</v>
      </c>
      <c r="H19" s="14" t="s">
        <v>19</v>
      </c>
      <c r="I19" s="15" t="s">
        <v>20</v>
      </c>
      <c r="J19" s="15" t="s">
        <v>21</v>
      </c>
      <c r="K19" s="16"/>
    </row>
    <row r="20" spans="1:11" ht="15.75" customHeight="1">
      <c r="A20" s="17">
        <v>7440800091</v>
      </c>
      <c r="B20" s="8" t="s">
        <v>39</v>
      </c>
      <c r="C20" s="8">
        <v>400</v>
      </c>
      <c r="D20" s="8" t="s">
        <v>23</v>
      </c>
      <c r="E20" s="28"/>
      <c r="F20" s="17"/>
      <c r="G20" s="22"/>
      <c r="H20" s="22"/>
      <c r="I20" s="22"/>
      <c r="J20" s="19"/>
      <c r="K20" s="16"/>
    </row>
    <row r="21" spans="1:11" ht="15.75" customHeight="1">
      <c r="A21" s="17"/>
      <c r="B21" s="29"/>
      <c r="C21" s="8"/>
      <c r="D21" s="8"/>
      <c r="E21" s="28"/>
      <c r="F21" s="17"/>
      <c r="G21" s="17"/>
      <c r="H21" s="8"/>
      <c r="I21" s="23"/>
      <c r="J21" s="17"/>
      <c r="K21" s="16"/>
    </row>
    <row r="22" spans="1:11" ht="15.75" customHeight="1">
      <c r="A22" s="17"/>
      <c r="B22" s="8"/>
      <c r="C22" s="8"/>
      <c r="D22" s="8"/>
      <c r="E22" s="28"/>
      <c r="F22" s="17"/>
      <c r="G22" s="17"/>
      <c r="H22" s="8"/>
      <c r="I22" s="23"/>
      <c r="J22" s="19"/>
      <c r="K22" s="16"/>
    </row>
    <row r="23" spans="1:11" ht="15.75" customHeight="1">
      <c r="A23" s="17"/>
      <c r="B23" s="8"/>
      <c r="C23" s="8"/>
      <c r="D23" s="8"/>
      <c r="E23" s="28"/>
      <c r="F23" s="17"/>
      <c r="G23" s="17"/>
      <c r="H23" s="8"/>
      <c r="I23" s="23"/>
      <c r="J23" s="19"/>
      <c r="K23" s="16"/>
    </row>
    <row r="24" spans="1:11" ht="15.75" customHeight="1">
      <c r="A24" s="17"/>
      <c r="B24" s="8"/>
      <c r="C24" s="8"/>
      <c r="D24" s="8"/>
      <c r="E24" s="28"/>
      <c r="F24" s="17"/>
      <c r="G24" s="17"/>
      <c r="H24" s="8"/>
      <c r="I24" s="23"/>
      <c r="J24" s="19"/>
      <c r="K24" s="16"/>
    </row>
    <row r="25" spans="1:11" ht="15.75" customHeight="1">
      <c r="A25" s="17"/>
      <c r="B25" s="8"/>
      <c r="C25" s="8"/>
      <c r="D25" s="8"/>
      <c r="E25" s="28"/>
      <c r="F25" s="17"/>
      <c r="G25" s="17"/>
      <c r="H25" s="8"/>
      <c r="I25" s="23"/>
      <c r="J25" s="19"/>
      <c r="K25" s="16"/>
    </row>
    <row r="26" spans="1:11" ht="15.75" customHeight="1">
      <c r="A26" s="17"/>
      <c r="B26" s="8"/>
      <c r="C26" s="8"/>
      <c r="D26" s="8"/>
      <c r="E26" s="28"/>
      <c r="F26" s="17"/>
      <c r="G26" s="17"/>
      <c r="H26" s="8"/>
      <c r="I26" s="22"/>
      <c r="J26" s="19"/>
      <c r="K26" s="16"/>
    </row>
    <row r="27" spans="1:11" ht="15.75" customHeight="1">
      <c r="A27" s="17"/>
      <c r="B27" s="8"/>
      <c r="C27" s="8"/>
      <c r="D27" s="8"/>
      <c r="E27" s="28"/>
      <c r="F27" s="17"/>
      <c r="G27" s="17"/>
      <c r="H27" s="8"/>
      <c r="I27" s="22"/>
      <c r="J27" s="19"/>
      <c r="K27" s="16"/>
    </row>
    <row r="28" spans="1:11" ht="15.75" customHeight="1">
      <c r="A28" s="17"/>
      <c r="B28" s="8"/>
      <c r="C28" s="8"/>
      <c r="D28" s="8"/>
      <c r="E28" s="28"/>
      <c r="F28" s="17"/>
      <c r="G28" s="17"/>
      <c r="H28" s="8"/>
      <c r="I28" s="22"/>
      <c r="J28" s="19"/>
      <c r="K28" s="16"/>
    </row>
    <row r="29" spans="2:8" ht="13.5" thickBot="1">
      <c r="B29" s="13"/>
      <c r="D29" s="13" t="s">
        <v>36</v>
      </c>
      <c r="E29" s="30">
        <f>SUM(E20:E28)</f>
        <v>0</v>
      </c>
      <c r="F29" t="s">
        <v>50</v>
      </c>
      <c r="H29" t="s">
        <v>37</v>
      </c>
    </row>
    <row r="30" spans="1:9" ht="13.5" thickBot="1">
      <c r="A30" s="43" t="s">
        <v>51</v>
      </c>
      <c r="B30" s="44"/>
      <c r="C30" s="44"/>
      <c r="D30" s="45"/>
      <c r="E30" s="31">
        <f>+E29+E17</f>
        <v>0</v>
      </c>
      <c r="F30" t="s">
        <v>52</v>
      </c>
      <c r="I30" s="32" t="s">
        <v>53</v>
      </c>
    </row>
    <row r="31" spans="1:8" ht="13.5" thickTop="1">
      <c r="A31" s="33" t="s">
        <v>54</v>
      </c>
      <c r="B31" s="26" t="s">
        <v>55</v>
      </c>
      <c r="C31" s="46" t="s">
        <v>72</v>
      </c>
      <c r="D31" s="47"/>
      <c r="E31" s="34" t="s">
        <v>56</v>
      </c>
      <c r="F31" s="34" t="s">
        <v>57</v>
      </c>
      <c r="G31" s="34" t="s">
        <v>56</v>
      </c>
      <c r="H31" s="34" t="s">
        <v>57</v>
      </c>
    </row>
    <row r="32" spans="1:8" ht="13.5" customHeight="1">
      <c r="A32" s="35"/>
      <c r="B32" s="17"/>
      <c r="C32" s="51"/>
      <c r="D32" s="52"/>
      <c r="E32" s="36"/>
      <c r="F32" s="37"/>
      <c r="G32" s="17"/>
      <c r="H32" s="37"/>
    </row>
    <row r="33" spans="1:8" ht="13.5" customHeight="1">
      <c r="A33" s="35"/>
      <c r="B33" s="17"/>
      <c r="C33" s="51"/>
      <c r="D33" s="52"/>
      <c r="E33" s="36"/>
      <c r="F33" s="37"/>
      <c r="G33" s="17"/>
      <c r="H33" s="37"/>
    </row>
    <row r="34" spans="1:8" ht="13.5" customHeight="1">
      <c r="A34" s="35"/>
      <c r="B34" s="17"/>
      <c r="C34" s="51"/>
      <c r="D34" s="52"/>
      <c r="E34" s="36"/>
      <c r="F34" s="37"/>
      <c r="G34" s="17"/>
      <c r="H34" s="37"/>
    </row>
    <row r="35" spans="1:10" ht="13.5" customHeight="1">
      <c r="A35" s="35"/>
      <c r="B35" s="17"/>
      <c r="C35" s="51"/>
      <c r="D35" s="52"/>
      <c r="E35" s="36"/>
      <c r="F35" s="37"/>
      <c r="G35" s="17"/>
      <c r="H35" s="37"/>
      <c r="I35" t="s">
        <v>60</v>
      </c>
      <c r="J35" s="30">
        <f>SUM(H32:H46,F32:F46)+C46</f>
        <v>0</v>
      </c>
    </row>
    <row r="36" spans="1:10" ht="13.5" customHeight="1">
      <c r="A36" s="35"/>
      <c r="B36" s="17"/>
      <c r="C36" s="51"/>
      <c r="D36" s="52"/>
      <c r="E36" s="36"/>
      <c r="F36" s="37"/>
      <c r="G36" s="17"/>
      <c r="H36" s="37"/>
      <c r="I36" t="s">
        <v>61</v>
      </c>
      <c r="J36" s="30"/>
    </row>
    <row r="37" spans="1:10" ht="13.5" customHeight="1">
      <c r="A37" s="35"/>
      <c r="B37" s="17"/>
      <c r="C37" s="51"/>
      <c r="D37" s="52"/>
      <c r="E37" s="36"/>
      <c r="F37" s="37"/>
      <c r="G37" s="17"/>
      <c r="H37" s="37"/>
      <c r="I37" s="5" t="s">
        <v>62</v>
      </c>
      <c r="J37" s="30"/>
    </row>
    <row r="38" spans="1:10" ht="13.5" customHeight="1" thickBot="1">
      <c r="A38" s="35"/>
      <c r="B38" s="17"/>
      <c r="C38" s="51"/>
      <c r="D38" s="52"/>
      <c r="E38" s="36"/>
      <c r="F38" s="37"/>
      <c r="G38" s="17"/>
      <c r="H38" s="37"/>
      <c r="I38" t="s">
        <v>63</v>
      </c>
      <c r="J38" s="38">
        <f>SUM(J35:J37)</f>
        <v>0</v>
      </c>
    </row>
    <row r="39" spans="1:8" ht="13.5" customHeight="1" thickTop="1">
      <c r="A39" s="35"/>
      <c r="B39" s="17"/>
      <c r="C39" s="51"/>
      <c r="D39" s="52"/>
      <c r="E39" s="36"/>
      <c r="F39" s="37"/>
      <c r="G39" s="17"/>
      <c r="H39" s="37"/>
    </row>
    <row r="40" spans="1:10" ht="13.5" customHeight="1">
      <c r="A40" s="35"/>
      <c r="B40" s="17"/>
      <c r="C40" s="51"/>
      <c r="D40" s="52"/>
      <c r="E40" s="36"/>
      <c r="F40" s="37"/>
      <c r="G40" s="17"/>
      <c r="H40" s="37"/>
      <c r="J40" s="39"/>
    </row>
    <row r="41" spans="1:10" ht="13.5" customHeight="1">
      <c r="A41" s="35"/>
      <c r="B41" s="17"/>
      <c r="C41" s="51"/>
      <c r="D41" s="52"/>
      <c r="E41" s="36"/>
      <c r="F41" s="37"/>
      <c r="G41" s="17"/>
      <c r="H41" s="37"/>
      <c r="I41" s="5" t="s">
        <v>64</v>
      </c>
      <c r="J41" s="40"/>
    </row>
    <row r="42" spans="1:10" ht="13.5" customHeight="1">
      <c r="A42" s="35"/>
      <c r="B42" s="17"/>
      <c r="C42" s="51"/>
      <c r="D42" s="52"/>
      <c r="E42" s="36"/>
      <c r="F42" s="37"/>
      <c r="G42" s="17"/>
      <c r="H42" s="37"/>
      <c r="I42" s="5" t="s">
        <v>65</v>
      </c>
      <c r="J42" s="17"/>
    </row>
    <row r="43" spans="1:9" ht="13.5" customHeight="1">
      <c r="A43" s="35"/>
      <c r="B43" s="17"/>
      <c r="C43" s="51"/>
      <c r="D43" s="52"/>
      <c r="E43" s="36"/>
      <c r="F43" s="37"/>
      <c r="G43" s="17"/>
      <c r="H43" s="37"/>
      <c r="I43" s="5"/>
    </row>
    <row r="44" spans="1:10" ht="13.5" customHeight="1">
      <c r="A44" s="35"/>
      <c r="B44" s="17"/>
      <c r="C44" s="51"/>
      <c r="D44" s="52"/>
      <c r="E44" s="36"/>
      <c r="F44" s="37"/>
      <c r="G44" s="17"/>
      <c r="H44" s="37"/>
      <c r="I44" s="5"/>
      <c r="J44" s="39"/>
    </row>
    <row r="45" spans="1:10" ht="13.5" customHeight="1">
      <c r="A45" s="35"/>
      <c r="B45" s="17"/>
      <c r="C45" s="51"/>
      <c r="D45" s="52"/>
      <c r="E45" s="36"/>
      <c r="F45" s="37"/>
      <c r="G45" s="17"/>
      <c r="H45" s="37"/>
      <c r="I45" s="5" t="s">
        <v>66</v>
      </c>
      <c r="J45" s="40"/>
    </row>
    <row r="46" spans="1:10" ht="13.5" customHeight="1" thickBot="1">
      <c r="A46" s="41" t="s">
        <v>67</v>
      </c>
      <c r="B46" s="42"/>
      <c r="C46" s="53">
        <f>SUM(C32:D45)</f>
        <v>0</v>
      </c>
      <c r="D46" s="54"/>
      <c r="E46" s="36"/>
      <c r="F46" s="37"/>
      <c r="G46" s="17"/>
      <c r="H46" s="37"/>
      <c r="I46" s="5" t="s">
        <v>68</v>
      </c>
      <c r="J46" s="17"/>
    </row>
    <row r="48" ht="12.75">
      <c r="A48" t="s">
        <v>69</v>
      </c>
    </row>
    <row r="49" spans="1:10" ht="12.75">
      <c r="A49" t="s">
        <v>70</v>
      </c>
      <c r="I49" t="s">
        <v>71</v>
      </c>
      <c r="J49" s="14"/>
    </row>
  </sheetData>
  <sheetProtection/>
  <mergeCells count="22">
    <mergeCell ref="C44:D44"/>
    <mergeCell ref="C45:D45"/>
    <mergeCell ref="C46:D46"/>
    <mergeCell ref="C1:D1"/>
    <mergeCell ref="C2:D2"/>
    <mergeCell ref="C3:D3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39:D39"/>
    <mergeCell ref="A30:D30"/>
    <mergeCell ref="C31:D31"/>
    <mergeCell ref="I18:J18"/>
    <mergeCell ref="A18:B18"/>
    <mergeCell ref="C32:D32"/>
    <mergeCell ref="C33:D33"/>
  </mergeCells>
  <printOptions horizontalCentered="1"/>
  <pageMargins left="0.08" right="0" top="0.54" bottom="0.28" header="0.25" footer="0.08"/>
  <pageSetup fitToHeight="1" fitToWidth="1" horizontalDpi="600" verticalDpi="600" orientation="landscape" scale="75" r:id="rId2"/>
  <headerFooter alignWithMargins="0">
    <oddHeader>&amp;L&amp;"Arial,Bold"&amp;8COLORADO DEPARTMENT OF TRANSPORTATION
&amp;C&amp;"Arial,Bold"&amp;14SAP CASH TRANSMITTAL</oddHeader>
    <oddFooter>&amp;L&amp;"Arial,Bold"&amp;8One copy to: Accounting  One copy to: Originator&amp;CSAMPLE&amp;R&amp;"Arial,Bold"&amp;8CDOT FORM #145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K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32.57421875" style="0" bestFit="1" customWidth="1"/>
    <col min="3" max="3" width="6.421875" style="13" customWidth="1"/>
    <col min="4" max="4" width="11.00390625" style="13" customWidth="1"/>
    <col min="5" max="5" width="15.8515625" style="0" customWidth="1"/>
    <col min="6" max="6" width="14.140625" style="0" bestFit="1" customWidth="1"/>
    <col min="7" max="7" width="15.57421875" style="0" customWidth="1"/>
    <col min="8" max="8" width="12.421875" style="0" customWidth="1"/>
    <col min="9" max="9" width="26.00390625" style="0" customWidth="1"/>
    <col min="10" max="10" width="33.421875" style="0" customWidth="1"/>
  </cols>
  <sheetData>
    <row r="1" spans="1:5" ht="12.75">
      <c r="A1" s="1" t="s">
        <v>0</v>
      </c>
      <c r="C1" s="55" t="s">
        <v>1</v>
      </c>
      <c r="D1" s="55"/>
      <c r="E1" s="3" t="s">
        <v>2</v>
      </c>
    </row>
    <row r="2" spans="2:10" ht="12.75">
      <c r="B2" s="4" t="s">
        <v>3</v>
      </c>
      <c r="C2" s="57" t="s">
        <v>4</v>
      </c>
      <c r="D2" s="57"/>
      <c r="E2" s="3" t="s">
        <v>5</v>
      </c>
      <c r="F2" s="5" t="s">
        <v>6</v>
      </c>
      <c r="G2" s="6">
        <v>39335</v>
      </c>
      <c r="H2" s="7"/>
      <c r="I2" t="s">
        <v>7</v>
      </c>
      <c r="J2" s="8" t="s">
        <v>8</v>
      </c>
    </row>
    <row r="3" spans="1:10" ht="15.75">
      <c r="A3" s="9"/>
      <c r="B3" s="9"/>
      <c r="C3" s="55" t="s">
        <v>9</v>
      </c>
      <c r="D3" s="55"/>
      <c r="E3" s="10" t="s">
        <v>10</v>
      </c>
      <c r="F3" s="9"/>
      <c r="G3" s="9"/>
      <c r="H3" s="9"/>
      <c r="J3" s="11"/>
    </row>
    <row r="4" spans="1:10" ht="15.75">
      <c r="A4" s="9"/>
      <c r="B4" s="9"/>
      <c r="C4" s="2"/>
      <c r="D4" s="2"/>
      <c r="E4" s="10"/>
      <c r="F4" s="9"/>
      <c r="G4" s="9"/>
      <c r="H4" s="9"/>
      <c r="J4" s="11"/>
    </row>
    <row r="5" spans="1:10" ht="12.75">
      <c r="A5" s="12" t="s">
        <v>11</v>
      </c>
      <c r="B5" s="12"/>
      <c r="J5" s="11"/>
    </row>
    <row r="6" spans="1:11" ht="12.75">
      <c r="A6" s="14" t="s">
        <v>12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17</v>
      </c>
      <c r="G6" s="14" t="s">
        <v>18</v>
      </c>
      <c r="H6" s="14" t="s">
        <v>19</v>
      </c>
      <c r="I6" s="15" t="s">
        <v>20</v>
      </c>
      <c r="J6" s="15" t="s">
        <v>21</v>
      </c>
      <c r="K6" s="16"/>
    </row>
    <row r="7" spans="1:11" ht="15.75" customHeight="1">
      <c r="A7" s="17">
        <v>7421000054</v>
      </c>
      <c r="B7" s="8" t="s">
        <v>22</v>
      </c>
      <c r="C7" s="8">
        <v>400</v>
      </c>
      <c r="D7" s="8" t="s">
        <v>23</v>
      </c>
      <c r="E7" s="18"/>
      <c r="F7" s="19"/>
      <c r="G7" s="20"/>
      <c r="H7" s="21"/>
      <c r="I7" s="22"/>
      <c r="J7" s="19"/>
      <c r="K7" s="16"/>
    </row>
    <row r="8" spans="1:11" ht="15.75" customHeight="1">
      <c r="A8" s="17">
        <v>7421000062</v>
      </c>
      <c r="B8" s="8" t="s">
        <v>24</v>
      </c>
      <c r="C8" s="8">
        <v>400</v>
      </c>
      <c r="D8" s="8" t="s">
        <v>23</v>
      </c>
      <c r="E8" s="18"/>
      <c r="F8" s="19"/>
      <c r="G8" s="20"/>
      <c r="H8" s="21"/>
      <c r="I8" s="23"/>
      <c r="J8" s="19"/>
      <c r="K8" s="16"/>
    </row>
    <row r="9" spans="1:11" ht="15.75" customHeight="1">
      <c r="A9" s="17">
        <v>7420000050</v>
      </c>
      <c r="B9" s="8" t="s">
        <v>25</v>
      </c>
      <c r="C9" s="8">
        <v>400</v>
      </c>
      <c r="D9" s="8" t="s">
        <v>23</v>
      </c>
      <c r="E9" s="18">
        <v>100</v>
      </c>
      <c r="F9" s="19"/>
      <c r="G9" s="20"/>
      <c r="H9" s="21"/>
      <c r="I9" s="23"/>
      <c r="J9" s="19" t="s">
        <v>26</v>
      </c>
      <c r="K9" s="16"/>
    </row>
    <row r="10" spans="1:11" ht="15.75" customHeight="1">
      <c r="A10" s="17">
        <v>7530400057</v>
      </c>
      <c r="B10" s="8" t="s">
        <v>27</v>
      </c>
      <c r="C10" s="8">
        <v>400</v>
      </c>
      <c r="D10" s="8" t="s">
        <v>23</v>
      </c>
      <c r="E10" s="18"/>
      <c r="F10" s="19"/>
      <c r="G10" s="20"/>
      <c r="H10" s="21"/>
      <c r="I10" s="23"/>
      <c r="J10" s="19"/>
      <c r="K10" s="16"/>
    </row>
    <row r="11" spans="1:11" ht="15.75" customHeight="1">
      <c r="A11" s="17">
        <v>7440800091</v>
      </c>
      <c r="B11" s="8" t="s">
        <v>28</v>
      </c>
      <c r="C11" s="8">
        <v>400</v>
      </c>
      <c r="D11" s="8" t="s">
        <v>23</v>
      </c>
      <c r="E11" s="18">
        <v>100</v>
      </c>
      <c r="F11" s="19"/>
      <c r="G11" s="20"/>
      <c r="H11" s="21"/>
      <c r="I11" s="23"/>
      <c r="J11" s="19"/>
      <c r="K11" s="16"/>
    </row>
    <row r="12" spans="1:11" ht="15.75" customHeight="1">
      <c r="A12" s="17">
        <v>7440800068</v>
      </c>
      <c r="B12" s="8" t="s">
        <v>29</v>
      </c>
      <c r="C12" s="8">
        <v>400</v>
      </c>
      <c r="D12" s="8" t="s">
        <v>23</v>
      </c>
      <c r="E12" s="18"/>
      <c r="F12" s="19"/>
      <c r="G12" s="20"/>
      <c r="H12" s="21"/>
      <c r="I12" s="23"/>
      <c r="J12" s="19"/>
      <c r="K12" s="16"/>
    </row>
    <row r="13" spans="1:11" ht="15.75" customHeight="1">
      <c r="A13" s="17">
        <v>7440800091</v>
      </c>
      <c r="B13" s="8" t="s">
        <v>30</v>
      </c>
      <c r="C13" s="8">
        <v>400</v>
      </c>
      <c r="D13" s="8" t="s">
        <v>23</v>
      </c>
      <c r="E13" s="18">
        <v>10</v>
      </c>
      <c r="F13" s="19"/>
      <c r="G13" s="20"/>
      <c r="H13" s="21"/>
      <c r="I13" s="22"/>
      <c r="J13" s="19"/>
      <c r="K13" s="16"/>
    </row>
    <row r="14" spans="1:11" ht="15.75" customHeight="1">
      <c r="A14" s="17">
        <v>7440800090</v>
      </c>
      <c r="B14" s="8" t="s">
        <v>31</v>
      </c>
      <c r="C14" s="8">
        <v>400</v>
      </c>
      <c r="D14" s="8" t="s">
        <v>23</v>
      </c>
      <c r="E14" s="18"/>
      <c r="F14" s="19"/>
      <c r="G14" s="20"/>
      <c r="H14" s="21"/>
      <c r="I14" s="22"/>
      <c r="J14" s="19"/>
      <c r="K14" s="16"/>
    </row>
    <row r="15" spans="1:11" ht="15.75" customHeight="1">
      <c r="A15" s="17">
        <v>2241000000</v>
      </c>
      <c r="B15" s="8" t="s">
        <v>32</v>
      </c>
      <c r="C15" s="8">
        <v>400</v>
      </c>
      <c r="D15" s="8"/>
      <c r="E15" s="18"/>
      <c r="F15" s="19"/>
      <c r="G15" s="20"/>
      <c r="H15" s="21"/>
      <c r="I15" s="22"/>
      <c r="J15" s="24" t="s">
        <v>33</v>
      </c>
      <c r="K15" s="16"/>
    </row>
    <row r="16" spans="1:11" ht="15.75" customHeight="1">
      <c r="A16" s="17">
        <v>2250100020</v>
      </c>
      <c r="B16" s="8" t="s">
        <v>34</v>
      </c>
      <c r="C16" s="8">
        <v>400</v>
      </c>
      <c r="D16" s="8"/>
      <c r="E16" s="18"/>
      <c r="F16" s="19"/>
      <c r="G16" s="20"/>
      <c r="H16" s="21"/>
      <c r="I16" s="17"/>
      <c r="J16" s="25" t="s">
        <v>35</v>
      </c>
      <c r="K16" s="11"/>
    </row>
    <row r="17" spans="1:11" ht="15.75" customHeight="1" thickBot="1">
      <c r="A17" s="11"/>
      <c r="B17" s="11"/>
      <c r="C17" s="26"/>
      <c r="D17" s="26" t="s">
        <v>36</v>
      </c>
      <c r="E17" s="27">
        <f>SUM(E7:E16)</f>
        <v>210</v>
      </c>
      <c r="F17" s="11"/>
      <c r="G17" s="11"/>
      <c r="H17" t="s">
        <v>37</v>
      </c>
      <c r="I17" s="26"/>
      <c r="J17" s="26"/>
      <c r="K17" s="11"/>
    </row>
    <row r="18" spans="1:11" ht="13.5" thickBot="1">
      <c r="A18" s="49" t="s">
        <v>38</v>
      </c>
      <c r="B18" s="50"/>
      <c r="I18" s="48"/>
      <c r="J18" s="48"/>
      <c r="K18" s="11"/>
    </row>
    <row r="19" spans="1:11" ht="12.75">
      <c r="A19" s="14" t="s">
        <v>12</v>
      </c>
      <c r="B19" s="15" t="s">
        <v>13</v>
      </c>
      <c r="C19" s="15" t="s">
        <v>14</v>
      </c>
      <c r="D19" s="15" t="s">
        <v>15</v>
      </c>
      <c r="E19" s="15" t="s">
        <v>16</v>
      </c>
      <c r="F19" s="14" t="s">
        <v>17</v>
      </c>
      <c r="G19" s="14" t="s">
        <v>18</v>
      </c>
      <c r="H19" s="14" t="s">
        <v>19</v>
      </c>
      <c r="I19" s="15" t="s">
        <v>20</v>
      </c>
      <c r="J19" s="15" t="s">
        <v>21</v>
      </c>
      <c r="K19" s="16"/>
    </row>
    <row r="20" spans="1:11" ht="15.75" customHeight="1">
      <c r="A20" s="17">
        <v>7440800091</v>
      </c>
      <c r="B20" s="8" t="s">
        <v>39</v>
      </c>
      <c r="C20" s="8">
        <v>400</v>
      </c>
      <c r="D20" s="8" t="s">
        <v>23</v>
      </c>
      <c r="E20" s="28"/>
      <c r="F20" s="17"/>
      <c r="G20" s="22"/>
      <c r="H20" s="22"/>
      <c r="I20" s="22"/>
      <c r="J20" s="19"/>
      <c r="K20" s="16"/>
    </row>
    <row r="21" spans="1:11" ht="15.75" customHeight="1">
      <c r="A21" s="17">
        <v>4268000030</v>
      </c>
      <c r="B21" s="29" t="s">
        <v>40</v>
      </c>
      <c r="C21" s="8">
        <v>400</v>
      </c>
      <c r="D21" s="8" t="s">
        <v>41</v>
      </c>
      <c r="E21" s="28">
        <v>5</v>
      </c>
      <c r="F21" s="17"/>
      <c r="G21" s="17" t="s">
        <v>42</v>
      </c>
      <c r="H21" s="8">
        <v>2807</v>
      </c>
      <c r="I21" s="23"/>
      <c r="J21" s="17" t="s">
        <v>40</v>
      </c>
      <c r="K21" s="16"/>
    </row>
    <row r="22" spans="1:11" ht="15.75" customHeight="1">
      <c r="A22" s="17">
        <v>4263000010</v>
      </c>
      <c r="B22" s="8" t="s">
        <v>43</v>
      </c>
      <c r="C22" s="8"/>
      <c r="D22" s="8"/>
      <c r="E22" s="28">
        <v>7.91</v>
      </c>
      <c r="F22" s="17"/>
      <c r="G22" s="17" t="s">
        <v>44</v>
      </c>
      <c r="H22" s="8">
        <v>2000</v>
      </c>
      <c r="I22" s="23"/>
      <c r="J22" s="19" t="s">
        <v>45</v>
      </c>
      <c r="K22" s="16"/>
    </row>
    <row r="23" spans="1:11" ht="15.75" customHeight="1">
      <c r="A23" s="17">
        <v>4312100010</v>
      </c>
      <c r="B23" s="8" t="s">
        <v>46</v>
      </c>
      <c r="C23" s="8"/>
      <c r="D23" s="8"/>
      <c r="E23" s="28">
        <v>100.97</v>
      </c>
      <c r="F23" s="17" t="s">
        <v>47</v>
      </c>
      <c r="G23" s="17" t="s">
        <v>48</v>
      </c>
      <c r="H23" s="8">
        <v>2040</v>
      </c>
      <c r="I23" s="23"/>
      <c r="J23" s="19" t="s">
        <v>49</v>
      </c>
      <c r="K23" s="16"/>
    </row>
    <row r="24" spans="1:11" ht="15.75" customHeight="1">
      <c r="A24" s="17"/>
      <c r="B24" s="8"/>
      <c r="C24" s="8"/>
      <c r="D24" s="8"/>
      <c r="E24" s="28"/>
      <c r="F24" s="17"/>
      <c r="G24" s="17"/>
      <c r="H24" s="8"/>
      <c r="I24" s="23"/>
      <c r="J24" s="19"/>
      <c r="K24" s="16"/>
    </row>
    <row r="25" spans="1:11" ht="15.75" customHeight="1">
      <c r="A25" s="17"/>
      <c r="B25" s="8"/>
      <c r="C25" s="8"/>
      <c r="D25" s="8"/>
      <c r="E25" s="28"/>
      <c r="F25" s="17"/>
      <c r="G25" s="17"/>
      <c r="H25" s="8"/>
      <c r="I25" s="23"/>
      <c r="J25" s="19"/>
      <c r="K25" s="16"/>
    </row>
    <row r="26" spans="1:11" ht="15.75" customHeight="1">
      <c r="A26" s="17"/>
      <c r="B26" s="8"/>
      <c r="C26" s="8"/>
      <c r="D26" s="8"/>
      <c r="E26" s="28"/>
      <c r="F26" s="17"/>
      <c r="G26" s="17"/>
      <c r="H26" s="8"/>
      <c r="I26" s="22"/>
      <c r="J26" s="19"/>
      <c r="K26" s="16"/>
    </row>
    <row r="27" spans="1:11" ht="15.75" customHeight="1">
      <c r="A27" s="17"/>
      <c r="B27" s="8"/>
      <c r="C27" s="8"/>
      <c r="D27" s="8"/>
      <c r="E27" s="28"/>
      <c r="F27" s="17"/>
      <c r="G27" s="17"/>
      <c r="H27" s="8"/>
      <c r="I27" s="22"/>
      <c r="J27" s="19"/>
      <c r="K27" s="16"/>
    </row>
    <row r="28" spans="1:11" ht="15.75" customHeight="1">
      <c r="A28" s="17"/>
      <c r="B28" s="8"/>
      <c r="C28" s="8"/>
      <c r="D28" s="8"/>
      <c r="E28" s="28"/>
      <c r="F28" s="17"/>
      <c r="G28" s="17"/>
      <c r="H28" s="8"/>
      <c r="I28" s="22"/>
      <c r="J28" s="19"/>
      <c r="K28" s="16"/>
    </row>
    <row r="29" spans="2:8" ht="13.5" thickBot="1">
      <c r="B29" s="13"/>
      <c r="D29" s="13" t="s">
        <v>36</v>
      </c>
      <c r="E29" s="30">
        <f>SUM(E20:E28)</f>
        <v>113.88</v>
      </c>
      <c r="F29" t="s">
        <v>50</v>
      </c>
      <c r="H29" t="s">
        <v>37</v>
      </c>
    </row>
    <row r="30" spans="1:9" ht="13.5" thickBot="1">
      <c r="A30" s="43" t="s">
        <v>51</v>
      </c>
      <c r="B30" s="44"/>
      <c r="C30" s="44"/>
      <c r="D30" s="45"/>
      <c r="E30" s="31">
        <f>+E29+E17</f>
        <v>323.88</v>
      </c>
      <c r="F30" t="s">
        <v>52</v>
      </c>
      <c r="I30" s="32" t="s">
        <v>53</v>
      </c>
    </row>
    <row r="31" spans="1:8" ht="13.5" thickTop="1">
      <c r="A31" s="33" t="s">
        <v>54</v>
      </c>
      <c r="B31" s="26" t="s">
        <v>55</v>
      </c>
      <c r="C31" s="46" t="s">
        <v>72</v>
      </c>
      <c r="D31" s="47"/>
      <c r="E31" s="34" t="s">
        <v>56</v>
      </c>
      <c r="F31" s="34" t="s">
        <v>57</v>
      </c>
      <c r="G31" s="34" t="s">
        <v>56</v>
      </c>
      <c r="H31" s="34" t="s">
        <v>57</v>
      </c>
    </row>
    <row r="32" spans="1:8" ht="13.5" customHeight="1">
      <c r="A32" s="35">
        <v>1234</v>
      </c>
      <c r="B32" s="17" t="s">
        <v>58</v>
      </c>
      <c r="C32" s="51">
        <v>50</v>
      </c>
      <c r="D32" s="52"/>
      <c r="E32" s="36">
        <v>498210</v>
      </c>
      <c r="F32" s="37">
        <v>100.97</v>
      </c>
      <c r="G32" s="17"/>
      <c r="H32" s="37"/>
    </row>
    <row r="33" spans="1:8" ht="13.5" customHeight="1">
      <c r="A33" s="35"/>
      <c r="B33" s="17" t="s">
        <v>59</v>
      </c>
      <c r="C33" s="51">
        <v>50</v>
      </c>
      <c r="D33" s="52"/>
      <c r="E33" s="36">
        <v>597</v>
      </c>
      <c r="F33" s="37">
        <v>7.91</v>
      </c>
      <c r="G33" s="17"/>
      <c r="H33" s="37"/>
    </row>
    <row r="34" spans="1:8" ht="13.5" customHeight="1">
      <c r="A34" s="35"/>
      <c r="B34" s="17"/>
      <c r="C34" s="51"/>
      <c r="D34" s="52"/>
      <c r="E34" s="36">
        <v>981</v>
      </c>
      <c r="F34" s="37">
        <v>100</v>
      </c>
      <c r="G34" s="17"/>
      <c r="H34" s="37"/>
    </row>
    <row r="35" spans="1:10" ht="13.5" customHeight="1">
      <c r="A35" s="35"/>
      <c r="B35" s="17"/>
      <c r="C35" s="51"/>
      <c r="D35" s="52"/>
      <c r="E35" s="36"/>
      <c r="F35" s="37"/>
      <c r="G35" s="17"/>
      <c r="H35" s="37"/>
      <c r="I35" t="s">
        <v>60</v>
      </c>
      <c r="J35" s="30">
        <f>SUM(H32:H46,F32:F46)+C46</f>
        <v>308.88</v>
      </c>
    </row>
    <row r="36" spans="1:10" ht="13.5" customHeight="1">
      <c r="A36" s="35"/>
      <c r="B36" s="17"/>
      <c r="C36" s="51"/>
      <c r="D36" s="52"/>
      <c r="E36" s="36"/>
      <c r="F36" s="37"/>
      <c r="G36" s="17"/>
      <c r="H36" s="37"/>
      <c r="I36" t="s">
        <v>61</v>
      </c>
      <c r="J36" s="30"/>
    </row>
    <row r="37" spans="1:10" ht="13.5" customHeight="1">
      <c r="A37" s="35"/>
      <c r="B37" s="17"/>
      <c r="C37" s="51"/>
      <c r="D37" s="52"/>
      <c r="E37" s="36"/>
      <c r="F37" s="37"/>
      <c r="G37" s="17"/>
      <c r="H37" s="37"/>
      <c r="I37" s="5" t="s">
        <v>62</v>
      </c>
      <c r="J37" s="30">
        <v>15</v>
      </c>
    </row>
    <row r="38" spans="1:10" ht="13.5" customHeight="1" thickBot="1">
      <c r="A38" s="35"/>
      <c r="B38" s="17"/>
      <c r="C38" s="51"/>
      <c r="D38" s="52"/>
      <c r="E38" s="36"/>
      <c r="F38" s="37"/>
      <c r="G38" s="17"/>
      <c r="H38" s="37"/>
      <c r="I38" t="s">
        <v>63</v>
      </c>
      <c r="J38" s="38">
        <f>SUM(J35:J37)</f>
        <v>323.88</v>
      </c>
    </row>
    <row r="39" spans="1:8" ht="13.5" customHeight="1" thickTop="1">
      <c r="A39" s="35"/>
      <c r="B39" s="17"/>
      <c r="C39" s="51"/>
      <c r="D39" s="52"/>
      <c r="E39" s="36"/>
      <c r="F39" s="37"/>
      <c r="G39" s="17"/>
      <c r="H39" s="37"/>
    </row>
    <row r="40" spans="1:10" ht="13.5" customHeight="1">
      <c r="A40" s="35"/>
      <c r="B40" s="17"/>
      <c r="C40" s="51"/>
      <c r="D40" s="52"/>
      <c r="E40" s="36"/>
      <c r="F40" s="37"/>
      <c r="G40" s="17"/>
      <c r="H40" s="37"/>
      <c r="J40" s="39"/>
    </row>
    <row r="41" spans="1:10" ht="13.5" customHeight="1">
      <c r="A41" s="35"/>
      <c r="B41" s="17"/>
      <c r="C41" s="51"/>
      <c r="D41" s="52"/>
      <c r="E41" s="36"/>
      <c r="F41" s="37"/>
      <c r="G41" s="17"/>
      <c r="H41" s="37"/>
      <c r="I41" s="5" t="s">
        <v>64</v>
      </c>
      <c r="J41" s="40"/>
    </row>
    <row r="42" spans="1:10" ht="13.5" customHeight="1">
      <c r="A42" s="35"/>
      <c r="B42" s="17"/>
      <c r="C42" s="51"/>
      <c r="D42" s="52"/>
      <c r="E42" s="36"/>
      <c r="F42" s="37"/>
      <c r="G42" s="17"/>
      <c r="H42" s="37"/>
      <c r="I42" s="5" t="s">
        <v>65</v>
      </c>
      <c r="J42" s="17"/>
    </row>
    <row r="43" spans="1:9" ht="13.5" customHeight="1">
      <c r="A43" s="35"/>
      <c r="B43" s="17"/>
      <c r="C43" s="51"/>
      <c r="D43" s="52"/>
      <c r="E43" s="36"/>
      <c r="F43" s="37"/>
      <c r="G43" s="17"/>
      <c r="H43" s="37"/>
      <c r="I43" s="5"/>
    </row>
    <row r="44" spans="1:10" ht="13.5" customHeight="1">
      <c r="A44" s="35"/>
      <c r="B44" s="17"/>
      <c r="C44" s="51"/>
      <c r="D44" s="52"/>
      <c r="E44" s="36"/>
      <c r="F44" s="37"/>
      <c r="G44" s="17"/>
      <c r="H44" s="37"/>
      <c r="I44" s="5"/>
      <c r="J44" s="39"/>
    </row>
    <row r="45" spans="1:10" ht="13.5" customHeight="1">
      <c r="A45" s="35"/>
      <c r="B45" s="17"/>
      <c r="C45" s="51"/>
      <c r="D45" s="52"/>
      <c r="E45" s="36"/>
      <c r="F45" s="37"/>
      <c r="G45" s="17"/>
      <c r="H45" s="37"/>
      <c r="I45" s="5" t="s">
        <v>66</v>
      </c>
      <c r="J45" s="40"/>
    </row>
    <row r="46" spans="1:10" ht="13.5" customHeight="1" thickBot="1">
      <c r="A46" s="41" t="s">
        <v>67</v>
      </c>
      <c r="B46" s="42"/>
      <c r="C46" s="53">
        <f>SUM(C32:D45)</f>
        <v>100</v>
      </c>
      <c r="D46" s="54"/>
      <c r="E46" s="36"/>
      <c r="F46" s="37"/>
      <c r="G46" s="17"/>
      <c r="H46" s="37"/>
      <c r="I46" s="5" t="s">
        <v>68</v>
      </c>
      <c r="J46" s="17"/>
    </row>
    <row r="48" ht="12.75">
      <c r="A48" t="s">
        <v>69</v>
      </c>
    </row>
    <row r="49" spans="1:10" ht="12.75">
      <c r="A49" t="s">
        <v>70</v>
      </c>
      <c r="I49" t="s">
        <v>71</v>
      </c>
      <c r="J49" s="14"/>
    </row>
  </sheetData>
  <sheetProtection/>
  <mergeCells count="22">
    <mergeCell ref="A30:D30"/>
    <mergeCell ref="C31:D31"/>
    <mergeCell ref="I18:J18"/>
    <mergeCell ref="A18:B18"/>
    <mergeCell ref="C36:D36"/>
    <mergeCell ref="C37:D37"/>
    <mergeCell ref="C38:D38"/>
    <mergeCell ref="C39:D39"/>
    <mergeCell ref="C32:D32"/>
    <mergeCell ref="C33:D33"/>
    <mergeCell ref="C34:D34"/>
    <mergeCell ref="C35:D35"/>
    <mergeCell ref="C44:D44"/>
    <mergeCell ref="C45:D45"/>
    <mergeCell ref="C46:D46"/>
    <mergeCell ref="C1:D1"/>
    <mergeCell ref="C2:D2"/>
    <mergeCell ref="C3:D3"/>
    <mergeCell ref="C40:D40"/>
    <mergeCell ref="C41:D41"/>
    <mergeCell ref="C42:D42"/>
    <mergeCell ref="C43:D43"/>
  </mergeCells>
  <printOptions horizontalCentered="1"/>
  <pageMargins left="0.08" right="0" top="0.54" bottom="0.28" header="0.25" footer="0.08"/>
  <pageSetup fitToHeight="1" fitToWidth="1" horizontalDpi="600" verticalDpi="600" orientation="landscape" scale="75" r:id="rId4"/>
  <headerFooter alignWithMargins="0">
    <oddHeader>&amp;L&amp;"Arial,Bold"&amp;8COLORADO DEPARTMENT OF TRANSPORTATION
&amp;C&amp;"Arial,Bold"&amp;14SAP CASH TRANSMITTAL</oddHeader>
    <oddFooter>&amp;L&amp;"Arial,Bold"&amp;8One copy to: Accounting  One copy to: Originator&amp;CSAMPLE&amp;R&amp;"Arial,Bold"&amp;8CDOT FORM #145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Colorado DOT</dc:creator>
  <cp:keywords/>
  <dc:description/>
  <cp:lastModifiedBy>martinezo</cp:lastModifiedBy>
  <dcterms:created xsi:type="dcterms:W3CDTF">2009-05-18T16:47:39Z</dcterms:created>
  <dcterms:modified xsi:type="dcterms:W3CDTF">2009-05-19T14:38:40Z</dcterms:modified>
  <cp:category/>
  <cp:version/>
  <cp:contentType/>
  <cp:contentStatus/>
</cp:coreProperties>
</file>